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33" i="1"/>
  <c r="AD33"/>
  <c r="AA33"/>
  <c r="Z33"/>
  <c r="W33"/>
  <c r="V33"/>
  <c r="U33"/>
  <c r="S33"/>
  <c r="R33"/>
  <c r="Q33"/>
  <c r="O33"/>
  <c r="N33"/>
  <c r="M33"/>
  <c r="L33"/>
  <c r="K33"/>
  <c r="AF26"/>
  <c r="AF33" s="1"/>
  <c r="AE26"/>
  <c r="AD26"/>
  <c r="AA26"/>
  <c r="Z26"/>
  <c r="Y26"/>
  <c r="Y33" s="1"/>
  <c r="X26"/>
  <c r="X33" s="1"/>
  <c r="W26"/>
  <c r="U26"/>
  <c r="T26"/>
  <c r="T33" s="1"/>
  <c r="S26"/>
  <c r="R26"/>
  <c r="Q26"/>
  <c r="P26"/>
  <c r="P33" s="1"/>
  <c r="O26"/>
  <c r="N26"/>
  <c r="K26"/>
  <c r="AB25"/>
  <c r="AB24"/>
  <c r="AC26"/>
  <c r="AC33" s="1"/>
  <c r="AB23"/>
  <c r="AB26" s="1"/>
  <c r="AB33" s="1"/>
</calcChain>
</file>

<file path=xl/sharedStrings.xml><?xml version="1.0" encoding="utf-8"?>
<sst xmlns="http://schemas.openxmlformats.org/spreadsheetml/2006/main" count="86" uniqueCount="58">
  <si>
    <t>Долговая книга Черемховского районного муниципального образования</t>
  </si>
  <si>
    <t>по состоянию на  01.03.2015г.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</si>
  <si>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</si>
  <si>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</si>
  <si>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</si>
  <si>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01.02.2015г. -20589,6057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</si>
  <si>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</si>
  <si>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</si>
  <si>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1088,87908 тыс.руб.</t>
  </si>
  <si>
    <r>
      <t xml:space="preserve">Объем муниципального долга по состоянию на 01.03.2015 г. -19946,7 </t>
    </r>
    <r>
      <rPr>
        <b/>
        <sz val="12"/>
        <rFont val="Times New Roman"/>
        <family val="1"/>
        <charset val="204"/>
      </rPr>
      <t>тыс.руб.</t>
    </r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</si>
  <si>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</si>
  <si>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</si>
  <si>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</si>
  <si>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</si>
  <si>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</si>
  <si>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</si>
  <si>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</si>
  <si>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</si>
  <si>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</si>
  <si>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</si>
  <si>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</si>
  <si>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</si>
  <si>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</si>
  <si>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</si>
  <si>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</si>
  <si>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</si>
  <si>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</si>
  <si>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</si>
  <si>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</si>
  <si>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</si>
  <si>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</si>
  <si>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</si>
  <si>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</si>
  <si>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</si>
  <si>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</si>
  <si>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</si>
  <si>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</si>
  <si>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</si>
  <si>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</si>
  <si>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</si>
  <si>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</si>
  <si>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</si>
  <si>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</si>
  <si>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</si>
  <si>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</si>
  <si>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</si>
  <si>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</si>
  <si>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</si>
  <si>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</si>
  <si>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</si>
  <si>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</si>
  <si>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</si>
  <si>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</si>
  <si>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</si>
  <si>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</si>
  <si>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</si>
  <si>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</si>
  <si>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                                                                                                    Ж.В. Волынкина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</si>
</sst>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justify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2" fontId="0" fillId="0" borderId="1" xfId="0" applyNumberFormat="1" applyFont="1" applyBorder="1" applyAlignment="1"/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topLeftCell="W21" workbookViewId="0">
      <selection activeCell="AC23" sqref="AC23:AC25"/>
    </sheetView>
  </sheetViews>
  <sheetFormatPr defaultColWidth="15.5546875" defaultRowHeight="14.4"/>
  <sheetData>
    <row r="2" spans="1:32" ht="17.399999999999999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32" ht="15.6">
      <c r="A3" s="1"/>
    </row>
    <row r="4" spans="1:32" ht="15.6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32">
      <c r="A5" s="2"/>
    </row>
    <row r="6" spans="1:32" ht="25.5" customHeight="1">
      <c r="A6" s="35" t="s">
        <v>2</v>
      </c>
      <c r="B6" s="35"/>
      <c r="C6" s="35"/>
      <c r="D6" s="35"/>
      <c r="E6" s="35"/>
      <c r="F6" s="35"/>
    </row>
    <row r="7" spans="1:32" ht="15.6">
      <c r="A7" s="36" t="s">
        <v>3</v>
      </c>
      <c r="B7" s="36"/>
      <c r="C7" s="36"/>
      <c r="D7" s="36"/>
      <c r="E7" s="36"/>
      <c r="F7" s="36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2" t="s">
        <v>11</v>
      </c>
      <c r="B15" s="32" t="s">
        <v>12</v>
      </c>
      <c r="C15" s="32" t="s">
        <v>13</v>
      </c>
      <c r="D15" s="32" t="s">
        <v>14</v>
      </c>
      <c r="E15" s="32" t="s">
        <v>15</v>
      </c>
      <c r="F15" s="32" t="s">
        <v>16</v>
      </c>
      <c r="G15" s="32" t="s">
        <v>17</v>
      </c>
      <c r="H15" s="32" t="s">
        <v>18</v>
      </c>
      <c r="I15" s="32" t="s">
        <v>19</v>
      </c>
      <c r="J15" s="32"/>
      <c r="K15" s="32" t="s">
        <v>20</v>
      </c>
      <c r="L15" s="32" t="s">
        <v>21</v>
      </c>
      <c r="M15" s="32" t="s">
        <v>22</v>
      </c>
      <c r="N15" s="32" t="s">
        <v>23</v>
      </c>
      <c r="O15" s="32"/>
      <c r="P15" s="32"/>
      <c r="Q15" s="32"/>
      <c r="R15" s="32"/>
      <c r="S15" s="32"/>
      <c r="T15" s="32" t="s">
        <v>24</v>
      </c>
      <c r="U15" s="32"/>
      <c r="V15" s="32"/>
      <c r="W15" s="37" t="s">
        <v>25</v>
      </c>
      <c r="X15" s="37"/>
      <c r="Y15" s="37"/>
      <c r="Z15" s="37"/>
      <c r="AA15" s="37"/>
      <c r="AB15" s="38" t="s">
        <v>26</v>
      </c>
      <c r="AC15" s="38"/>
      <c r="AD15" s="38"/>
      <c r="AE15" s="38"/>
      <c r="AF15" s="38"/>
    </row>
    <row r="16" spans="1:3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7" t="s">
        <v>27</v>
      </c>
      <c r="O16" s="37"/>
      <c r="P16" s="37"/>
      <c r="Q16" s="37" t="s">
        <v>28</v>
      </c>
      <c r="R16" s="37"/>
      <c r="S16" s="37"/>
      <c r="T16" s="37" t="s">
        <v>27</v>
      </c>
      <c r="U16" s="37"/>
      <c r="V16" s="37"/>
      <c r="W16" s="37" t="s">
        <v>27</v>
      </c>
      <c r="X16" s="37"/>
      <c r="Y16" s="37"/>
      <c r="Z16" s="37" t="s">
        <v>28</v>
      </c>
      <c r="AA16" s="37"/>
      <c r="AB16" s="37" t="s">
        <v>27</v>
      </c>
      <c r="AC16" s="37"/>
      <c r="AD16" s="37"/>
      <c r="AE16" s="37" t="s">
        <v>28</v>
      </c>
      <c r="AF16" s="37"/>
    </row>
    <row r="17" spans="1:32" ht="28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 t="s">
        <v>29</v>
      </c>
      <c r="O17" s="32" t="s">
        <v>30</v>
      </c>
      <c r="P17" s="32" t="s">
        <v>31</v>
      </c>
      <c r="Q17" s="32" t="s">
        <v>29</v>
      </c>
      <c r="R17" s="32" t="s">
        <v>30</v>
      </c>
      <c r="S17" s="32" t="s">
        <v>31</v>
      </c>
      <c r="T17" s="32" t="s">
        <v>29</v>
      </c>
      <c r="U17" s="32" t="s">
        <v>30</v>
      </c>
      <c r="V17" s="32" t="s">
        <v>31</v>
      </c>
      <c r="W17" s="32" t="s">
        <v>29</v>
      </c>
      <c r="X17" s="32" t="s">
        <v>30</v>
      </c>
      <c r="Y17" s="32" t="s">
        <v>31</v>
      </c>
      <c r="Z17" s="32" t="s">
        <v>29</v>
      </c>
      <c r="AA17" s="32" t="s">
        <v>30</v>
      </c>
      <c r="AB17" s="32" t="s">
        <v>29</v>
      </c>
      <c r="AC17" s="32" t="s">
        <v>30</v>
      </c>
      <c r="AD17" s="32" t="s">
        <v>31</v>
      </c>
      <c r="AE17" s="32" t="s">
        <v>29</v>
      </c>
      <c r="AF17" s="32" t="s">
        <v>30</v>
      </c>
    </row>
    <row r="18" spans="1:32" ht="49.5" customHeight="1">
      <c r="A18" s="32"/>
      <c r="B18" s="32"/>
      <c r="C18" s="32"/>
      <c r="D18" s="32"/>
      <c r="E18" s="32"/>
      <c r="F18" s="32"/>
      <c r="G18" s="32"/>
      <c r="H18" s="32"/>
      <c r="I18" s="4" t="s">
        <v>32</v>
      </c>
      <c r="J18" s="4" t="s">
        <v>33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27.6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/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1">
        <f>N23+T23-W23</f>
        <v>8440900</v>
      </c>
      <c r="AC23" s="21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/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1">
        <f>N24+T24-W24</f>
        <v>7769800</v>
      </c>
      <c r="AC24" s="21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/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1">
        <f>N25+T25-W25</f>
        <v>3736000</v>
      </c>
      <c r="AC25" s="21"/>
      <c r="AD25" s="15"/>
      <c r="AE25" s="15"/>
      <c r="AF25" s="15"/>
    </row>
    <row r="26" spans="1:32" s="9" customFormat="1" ht="18" customHeight="1">
      <c r="A26" s="23" t="s">
        <v>51</v>
      </c>
      <c r="B26" s="23"/>
      <c r="C26" s="23"/>
      <c r="D26" s="23"/>
      <c r="E26" s="23"/>
      <c r="F26" s="23"/>
      <c r="G26" s="23"/>
      <c r="H26" s="23"/>
      <c r="I26" s="23"/>
      <c r="J26" s="23"/>
      <c r="K26" s="24">
        <f>K23+K24+K25</f>
        <v>27080000</v>
      </c>
      <c r="L26" s="25">
        <v>0</v>
      </c>
      <c r="M26" s="25"/>
      <c r="N26" s="24">
        <f>N23+N24+N25</f>
        <v>19946700</v>
      </c>
      <c r="O26" s="24">
        <f>O23+O24+O25</f>
        <v>0</v>
      </c>
      <c r="P26" s="26">
        <f>P23</f>
        <v>0</v>
      </c>
      <c r="Q26" s="26">
        <f>Q23</f>
        <v>0</v>
      </c>
      <c r="R26" s="26">
        <f>R23</f>
        <v>0</v>
      </c>
      <c r="S26" s="26">
        <f>S23</f>
        <v>0</v>
      </c>
      <c r="T26" s="27">
        <f>T23+T24+T25</f>
        <v>0</v>
      </c>
      <c r="U26" s="24">
        <f>U23+U24+U25</f>
        <v>0</v>
      </c>
      <c r="V26" s="25">
        <v>0</v>
      </c>
      <c r="W26" s="24">
        <f t="shared" ref="W26:AF26" si="0">W23+W24+W25</f>
        <v>0</v>
      </c>
      <c r="X26" s="24">
        <f t="shared" si="0"/>
        <v>0</v>
      </c>
      <c r="Y26" s="24">
        <f t="shared" si="0"/>
        <v>0</v>
      </c>
      <c r="Z26" s="24">
        <f t="shared" si="0"/>
        <v>0</v>
      </c>
      <c r="AA26" s="24">
        <f t="shared" si="0"/>
        <v>0</v>
      </c>
      <c r="AB26" s="24">
        <f t="shared" si="0"/>
        <v>19946700</v>
      </c>
      <c r="AC26" s="24">
        <f t="shared" si="0"/>
        <v>0</v>
      </c>
      <c r="AD26" s="24">
        <f t="shared" si="0"/>
        <v>0</v>
      </c>
      <c r="AE26" s="24">
        <f t="shared" si="0"/>
        <v>0</v>
      </c>
      <c r="AF26" s="24">
        <f t="shared" si="0"/>
        <v>0</v>
      </c>
    </row>
    <row r="27" spans="1:32" s="9" customFormat="1" ht="48.75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21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22"/>
      <c r="AC27" s="15"/>
      <c r="AD27" s="15"/>
      <c r="AE27" s="15"/>
      <c r="AF27" s="15"/>
    </row>
    <row r="28" spans="1:32" s="9" customFormat="1" ht="27.6">
      <c r="A28" s="10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12">
        <v>0</v>
      </c>
      <c r="L28" s="12">
        <v>0</v>
      </c>
      <c r="M28" s="12">
        <v>0</v>
      </c>
      <c r="N28" s="21">
        <v>0</v>
      </c>
      <c r="O28" s="7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22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21"/>
      <c r="O29" s="7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22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13"/>
      <c r="L30" s="12">
        <v>0</v>
      </c>
      <c r="M30" s="12">
        <v>0</v>
      </c>
      <c r="N30" s="21">
        <v>0</v>
      </c>
      <c r="O30" s="7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22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27.6">
      <c r="A31" s="10" t="s">
        <v>55</v>
      </c>
      <c r="B31" s="6"/>
      <c r="C31" s="6"/>
      <c r="D31" s="6"/>
      <c r="E31" s="6"/>
      <c r="F31" s="6"/>
      <c r="G31" s="6"/>
      <c r="H31" s="6"/>
      <c r="I31" s="6"/>
      <c r="J31" s="6"/>
      <c r="K31" s="12">
        <v>0</v>
      </c>
      <c r="L31" s="12">
        <v>0</v>
      </c>
      <c r="M31" s="12">
        <v>0</v>
      </c>
      <c r="N31" s="21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28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11"/>
      <c r="L32" s="15"/>
      <c r="M32" s="15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15"/>
      <c r="AA32" s="15"/>
      <c r="AB32" s="22"/>
      <c r="AC32" s="15"/>
      <c r="AD32" s="15"/>
      <c r="AE32" s="15"/>
      <c r="AF32" s="15"/>
    </row>
    <row r="33" spans="1:32" s="9" customFormat="1" ht="13.8">
      <c r="A33" s="10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27">
        <f t="shared" ref="K33:AF33" si="1">K26</f>
        <v>27080000</v>
      </c>
      <c r="L33" s="27">
        <f t="shared" si="1"/>
        <v>0</v>
      </c>
      <c r="M33" s="27">
        <f t="shared" si="1"/>
        <v>0</v>
      </c>
      <c r="N33" s="24">
        <f t="shared" si="1"/>
        <v>19946700</v>
      </c>
      <c r="O33" s="24">
        <f t="shared" si="1"/>
        <v>0</v>
      </c>
      <c r="P33" s="27">
        <f t="shared" si="1"/>
        <v>0</v>
      </c>
      <c r="Q33" s="27">
        <f t="shared" si="1"/>
        <v>0</v>
      </c>
      <c r="R33" s="24">
        <f t="shared" si="1"/>
        <v>0</v>
      </c>
      <c r="S33" s="27">
        <f t="shared" si="1"/>
        <v>0</v>
      </c>
      <c r="T33" s="27">
        <f>T26</f>
        <v>0</v>
      </c>
      <c r="U33" s="24">
        <f t="shared" si="1"/>
        <v>0</v>
      </c>
      <c r="V33" s="27">
        <f t="shared" si="1"/>
        <v>0</v>
      </c>
      <c r="W33" s="27">
        <f t="shared" si="1"/>
        <v>0</v>
      </c>
      <c r="X33" s="24">
        <f t="shared" si="1"/>
        <v>0</v>
      </c>
      <c r="Y33" s="27">
        <f t="shared" si="1"/>
        <v>0</v>
      </c>
      <c r="Z33" s="27">
        <f t="shared" si="1"/>
        <v>0</v>
      </c>
      <c r="AA33" s="27">
        <f t="shared" si="1"/>
        <v>0</v>
      </c>
      <c r="AB33" s="27">
        <f t="shared" si="1"/>
        <v>19946700</v>
      </c>
      <c r="AC33" s="24">
        <f t="shared" si="1"/>
        <v>0</v>
      </c>
      <c r="AD33" s="27">
        <f t="shared" si="1"/>
        <v>0</v>
      </c>
      <c r="AE33" s="27">
        <f t="shared" si="1"/>
        <v>0</v>
      </c>
      <c r="AF33" s="27">
        <f t="shared" si="1"/>
        <v>0</v>
      </c>
    </row>
    <row r="37" spans="1:32" ht="79.5" customHeight="1">
      <c r="A37" s="31" t="s">
        <v>57</v>
      </c>
    </row>
  </sheetData>
  <mergeCells count="46"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S17:S18"/>
    <mergeCell ref="T17:T18"/>
    <mergeCell ref="U17:U18"/>
    <mergeCell ref="V17:V18"/>
    <mergeCell ref="AC17:AC18"/>
    <mergeCell ref="N17:N18"/>
    <mergeCell ref="O17:O18"/>
    <mergeCell ref="P17:P18"/>
    <mergeCell ref="Q17:Q18"/>
    <mergeCell ref="R17:R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2016-04-13T02:01:50Z</dcterms:modified>
</cp:coreProperties>
</file>